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53222"/>
  <sheets>
    <sheet name="Plan de trésorerie" sheetId="1" r:id="rId1"/>
  </sheet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86"/>
  <sheetViews>
    <sheetView workbookViewId="0" rightToLeft="0"/>
  </sheetViews>
  <cols>
    <col min="1" max="1" customWidth="1" width="5.42578125"/>
    <col min="2" max="2" customWidth="1" width="0" hidden="true"/>
    <col min="3" max="3" customWidth="1" width="6.85546875"/>
    <col min="4" max="4" customWidth="1" width="44.85546875"/>
    <col min="5" max="5" customWidth="1" width="8.5703125"/>
    <col min="6" max="6" customWidth="1" width="8.7109375"/>
    <col min="7" max="7" customWidth="1" width="9.140625"/>
    <col min="8" max="8" customWidth="1" width="9.5703125"/>
    <col min="9" max="9" customWidth="1" width="8.85546875"/>
    <col min="10" max="10" customWidth="1" width="8.5703125"/>
    <col min="11" max="11" customWidth="1" width="8.85546875"/>
    <col min="12" max="12" customWidth="1" width="8.5703125"/>
    <col min="13" max="13" customWidth="1" width="8.28515625"/>
    <col min="14" max="14" customWidth="1" width="8.7109375"/>
    <col min="15" max="15" customWidth="1" width="9.42578125"/>
    <col min="16" max="16" customWidth="1" width="8.8554687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18" customHeight="1">
      <c r="E1" t="str">
        <v xml:space="preserve">PLAN DE TRESORERIE </v>
      </c>
    </row>
    <row r="2"/>
    <row r="3" ht="13.5" customHeight="1"/>
    <row r="4" ht="13.5" customHeight="1">
      <c r="E4" t="str">
        <v>1er mois</v>
      </c>
      <c r="F4" t="str">
        <v>2e mois</v>
      </c>
      <c r="G4" t="str">
        <v>3e mois</v>
      </c>
      <c r="H4" t="str">
        <v>4e mois</v>
      </c>
      <c r="I4" t="str">
        <v>5e mois</v>
      </c>
      <c r="J4" t="str">
        <v>6e mois</v>
      </c>
      <c r="K4" t="str">
        <v>7e mois</v>
      </c>
      <c r="L4" t="str">
        <v>8e mois</v>
      </c>
      <c r="M4" t="str">
        <v>9e mois</v>
      </c>
      <c r="N4" t="str">
        <v>10e mois</v>
      </c>
      <c r="O4" t="str">
        <v>11e mois</v>
      </c>
      <c r="P4" t="str">
        <v>12e mois</v>
      </c>
    </row>
    <row r="5" ht="13.5" customHeight="1"/>
    <row r="6" ht="16.5" customHeight="1">
      <c r="D6" t="str">
        <v xml:space="preserve"> 1. SOLDE EN DEBUT DE MOIS</v>
      </c>
      <c r="F6">
        <f>E70</f>
        <v>0</v>
      </c>
      <c r="G6">
        <f>F70</f>
        <v>0</v>
      </c>
      <c r="H6">
        <f>G70</f>
        <v>0</v>
      </c>
      <c r="I6">
        <f>H70</f>
        <v>0</v>
      </c>
      <c r="J6">
        <f>I70</f>
        <v>0</v>
      </c>
      <c r="K6">
        <f>J70</f>
        <v>0</v>
      </c>
      <c r="L6">
        <f>K70</f>
        <v>0</v>
      </c>
      <c r="M6">
        <f>L70</f>
        <v>0</v>
      </c>
      <c r="N6">
        <f>M70</f>
        <v>0</v>
      </c>
      <c r="O6">
        <f>N70</f>
        <v>0</v>
      </c>
      <c r="P6">
        <f>O70</f>
        <v>0</v>
      </c>
    </row>
    <row r="7" ht="12.75" customHeight="1">
      <c r="D7" t="str">
        <v xml:space="preserve"> 2. ENCAISSEMENTS</v>
      </c>
    </row>
    <row r="8">
      <c r="D8" t="str">
        <v>D'exploitation</v>
      </c>
    </row>
    <row r="9">
      <c r="D9" t="str">
        <v xml:space="preserve"> Ventes TTC</v>
      </c>
    </row>
    <row r="10">
      <c r="D10" t="str">
        <v xml:space="preserve"> Autres encaissements</v>
      </c>
    </row>
    <row r="11">
      <c r="D11" t="str">
        <v>Total encaissements d'exploitation</v>
      </c>
      <c r="E11">
        <f>SUM(E9:E10)</f>
        <v>0</v>
      </c>
      <c r="F11">
        <f>SUM(F9:F10)</f>
        <v>0</v>
      </c>
      <c r="G11">
        <f>SUM(G9:G10)</f>
        <v>0</v>
      </c>
      <c r="H11">
        <f>SUM(H9:H10)</f>
        <v>0</v>
      </c>
      <c r="I11">
        <f>SUM(I9:I10)</f>
        <v>0</v>
      </c>
      <c r="J11">
        <f>SUM(J9:J10)</f>
        <v>0</v>
      </c>
      <c r="K11">
        <f>SUM(K9:K10)</f>
        <v>0</v>
      </c>
      <c r="L11">
        <f>SUM(L9:L10)</f>
        <v>0</v>
      </c>
      <c r="M11">
        <f>SUM(M9:M10)</f>
        <v>0</v>
      </c>
      <c r="N11">
        <f>SUM(N9:N10)</f>
        <v>0</v>
      </c>
      <c r="O11">
        <f>SUM(O9:O10)</f>
        <v>0</v>
      </c>
      <c r="P11">
        <f>SUM(P9:P10)</f>
        <v>0</v>
      </c>
    </row>
    <row r="12">
      <c r="D12" t="str">
        <v>Hors exploitation</v>
      </c>
    </row>
    <row r="13">
      <c r="D13" t="str">
        <v xml:space="preserve"> Apports en capital</v>
      </c>
    </row>
    <row r="14">
      <c r="D14" t="str">
        <v xml:space="preserve"> Apports en comptes courants d'associés</v>
      </c>
    </row>
    <row r="15">
      <c r="D15" t="str">
        <v xml:space="preserve"> Subventions</v>
      </c>
    </row>
    <row r="16" ht="12.75" customHeight="1">
      <c r="D16" t="str">
        <v xml:space="preserve"> Emprunts à moyen et long terme </v>
      </c>
    </row>
    <row r="17">
      <c r="D17" t="str">
        <v xml:space="preserve"> Autres encaissements</v>
      </c>
    </row>
    <row r="18" ht="13.5" customHeight="1">
      <c r="D18" t="str">
        <v>Total encaissements hors exploitation</v>
      </c>
      <c r="E18">
        <f>SUM(E13:E17)</f>
        <v>0</v>
      </c>
      <c r="F18">
        <f>SUM(F13:F17)</f>
        <v>0</v>
      </c>
      <c r="G18">
        <f>SUM(G13:G17)</f>
        <v>0</v>
      </c>
      <c r="H18">
        <f>SUM(H13:H17)</f>
        <v>0</v>
      </c>
      <c r="I18">
        <f>SUM(I13:I17)</f>
        <v>0</v>
      </c>
      <c r="J18">
        <f>SUM(J13:J17)</f>
        <v>0</v>
      </c>
      <c r="K18">
        <f>SUM(K13:K17)</f>
        <v>0</v>
      </c>
      <c r="L18">
        <f>SUM(L13:L17)</f>
        <v>0</v>
      </c>
      <c r="M18">
        <f>SUM(M13:M17)</f>
        <v>0</v>
      </c>
      <c r="N18">
        <f>SUM(N13:N17)</f>
        <v>0</v>
      </c>
      <c r="O18">
        <f>SUM(O13:O17)</f>
        <v>0</v>
      </c>
      <c r="P18">
        <f>SUM(P13:P17)</f>
        <v>0</v>
      </c>
    </row>
    <row r="19" ht="13.5" customHeight="1">
      <c r="D19" t="str">
        <v>A. TOTAL ENCAISSEMENTS</v>
      </c>
      <c r="E19">
        <f>E11+E18</f>
        <v>0</v>
      </c>
      <c r="F19">
        <f>F11+F18</f>
        <v>0</v>
      </c>
      <c r="G19">
        <f>G11+G18</f>
        <v>0</v>
      </c>
      <c r="H19">
        <f>H11+H18</f>
        <v>0</v>
      </c>
      <c r="I19">
        <f>I11+I18</f>
        <v>0</v>
      </c>
      <c r="J19">
        <f>J11+J18</f>
        <v>0</v>
      </c>
      <c r="K19">
        <f>K11+K18</f>
        <v>0</v>
      </c>
      <c r="L19">
        <f>L11+L18</f>
        <v>0</v>
      </c>
      <c r="M19">
        <f>M11+M18</f>
        <v>0</v>
      </c>
      <c r="N19">
        <f>N11+N18</f>
        <v>0</v>
      </c>
      <c r="O19">
        <f>O11+O18</f>
        <v>0</v>
      </c>
      <c r="P19">
        <f>P11+P18</f>
        <v>0</v>
      </c>
    </row>
    <row r="20" ht="13.5" customHeight="1"/>
    <row r="21" ht="15.75" customHeight="1">
      <c r="D21" t="str">
        <v xml:space="preserve"> 3. DECAISSEMENTS</v>
      </c>
    </row>
    <row r="22">
      <c r="D22" t="str">
        <v>D'exploitation</v>
      </c>
    </row>
    <row r="23">
      <c r="D23" t="str">
        <v xml:space="preserve">  Achats de marchandises TTC</v>
      </c>
    </row>
    <row r="24">
      <c r="D24" t="str">
        <v xml:space="preserve">  Sous-traitance</v>
      </c>
    </row>
    <row r="25">
      <c r="D25" t="str">
        <v xml:space="preserve">  Eau</v>
      </c>
    </row>
    <row r="26">
      <c r="D26" t="str">
        <v xml:space="preserve">  Electricité</v>
      </c>
    </row>
    <row r="27">
      <c r="D27" t="str">
        <v xml:space="preserve">  Fournitures d'entretien</v>
      </c>
    </row>
    <row r="28">
      <c r="D28" t="str">
        <v xml:space="preserve">  Fournitures administratives</v>
      </c>
    </row>
    <row r="29">
      <c r="D29" t="str">
        <v xml:space="preserve">  Fournitures diverses</v>
      </c>
    </row>
    <row r="30">
      <c r="D30" t="str">
        <v xml:space="preserve">  Loyers de crédit bail</v>
      </c>
    </row>
    <row r="31">
      <c r="D31" t="str">
        <v xml:space="preserve">  Loyers et charges locatives</v>
      </c>
    </row>
    <row r="32">
      <c r="D32" t="str">
        <v xml:space="preserve">  Assurances</v>
      </c>
    </row>
    <row r="33">
      <c r="D33" t="str">
        <v xml:space="preserve">  Entretien (locaux, matériel)</v>
      </c>
    </row>
    <row r="34">
      <c r="D34" t="str">
        <v xml:space="preserve">  Documentation</v>
      </c>
    </row>
    <row r="35">
      <c r="D35" t="str">
        <v xml:space="preserve">  Honoraires</v>
      </c>
    </row>
    <row r="36">
      <c r="D36" t="str">
        <v xml:space="preserve">  Frais d'acte et de contentieux</v>
      </c>
    </row>
    <row r="37">
      <c r="D37" t="str">
        <v xml:space="preserve">  Affranchissements</v>
      </c>
    </row>
    <row r="38">
      <c r="D38" t="str">
        <v xml:space="preserve">  Téléphone</v>
      </c>
    </row>
    <row r="39">
      <c r="D39" t="str">
        <v xml:space="preserve">  Internet</v>
      </c>
    </row>
    <row r="40">
      <c r="D40" t="str">
        <v xml:space="preserve">  Publicité</v>
      </c>
    </row>
    <row r="41">
      <c r="D41" t="str">
        <v xml:space="preserve">  Frais de transport</v>
      </c>
    </row>
    <row r="42">
      <c r="D42" t="str">
        <v xml:space="preserve">  Emballages et conditionnement</v>
      </c>
    </row>
    <row r="43">
      <c r="D43" t="str">
        <v xml:space="preserve">  Voyages et déplacements</v>
      </c>
    </row>
    <row r="44">
      <c r="D44" t="str">
        <v xml:space="preserve">  Divers</v>
      </c>
    </row>
    <row r="45">
      <c r="D45" t="str">
        <v xml:space="preserve">  Impôts et taxe</v>
      </c>
    </row>
    <row r="46">
      <c r="D46" t="str">
        <v xml:space="preserve">  Rémunération du dirigeant</v>
      </c>
    </row>
    <row r="47">
      <c r="D47" t="str">
        <v xml:space="preserve">  Cotisations sociales su dirigeant</v>
      </c>
    </row>
    <row r="48">
      <c r="D48" t="str">
        <v xml:space="preserve">  Salaires brut des salariés</v>
      </c>
    </row>
    <row r="49">
      <c r="D49" t="str">
        <v xml:space="preserve">  Cotisations sociales salariés</v>
      </c>
    </row>
    <row r="50">
      <c r="D50" t="str">
        <v xml:space="preserve">  Commissions versées</v>
      </c>
    </row>
    <row r="51">
      <c r="D51" t="str">
        <v xml:space="preserve">  Agios et intérêts payés</v>
      </c>
    </row>
    <row r="52">
      <c r="D52" t="str">
        <v xml:space="preserve"> TVA à décaisser</v>
      </c>
    </row>
    <row r="53">
      <c r="D53" t="str">
        <v>Total décaissements d'exploitation</v>
      </c>
      <c r="E53">
        <f>SUM(E23:E52)</f>
        <v>0</v>
      </c>
      <c r="F53">
        <f>SUM(F23:F52)</f>
        <v>0</v>
      </c>
      <c r="G53">
        <f>SUM(G23:G52)</f>
        <v>0</v>
      </c>
      <c r="H53">
        <f>SUM(H23:H52)</f>
        <v>0</v>
      </c>
      <c r="I53">
        <f>SUM(I23:I52)</f>
        <v>0</v>
      </c>
      <c r="J53">
        <f>SUM(J23:J52)</f>
        <v>0</v>
      </c>
      <c r="K53">
        <f>SUM(K23:K52)</f>
        <v>0</v>
      </c>
      <c r="L53">
        <f>SUM(L23:L52)</f>
        <v>0</v>
      </c>
      <c r="M53">
        <f>SUM(M23:M52)</f>
        <v>0</v>
      </c>
      <c r="N53">
        <f>SUM(N23:N52)</f>
        <v>0</v>
      </c>
      <c r="O53">
        <f>SUM(O23:O52)</f>
        <v>0</v>
      </c>
      <c r="P53">
        <f>SUM(P23:P52)</f>
        <v>0</v>
      </c>
    </row>
    <row r="54">
      <c r="D54" t="str">
        <v>Hors exploitation</v>
      </c>
    </row>
    <row r="55">
      <c r="D55" t="str">
        <v xml:space="preserve">  Frais d'établissement</v>
      </c>
    </row>
    <row r="56">
      <c r="D56" t="str">
        <v xml:space="preserve">  Achat terrain construction</v>
      </c>
    </row>
    <row r="57">
      <c r="D57" t="str">
        <v xml:space="preserve">  Brevet</v>
      </c>
    </row>
    <row r="58">
      <c r="D58" t="str">
        <v xml:space="preserve">  Création site internet</v>
      </c>
    </row>
    <row r="59">
      <c r="D59" t="str">
        <v xml:space="preserve">  Logiciels</v>
      </c>
    </row>
    <row r="60">
      <c r="D60" t="str">
        <v xml:space="preserve">  Travaux / aménagements</v>
      </c>
    </row>
    <row r="61">
      <c r="D61" t="str">
        <v xml:space="preserve">  Véhicule</v>
      </c>
    </row>
    <row r="62">
      <c r="D62" t="str">
        <v xml:space="preserve">  Mobilier</v>
      </c>
    </row>
    <row r="63">
      <c r="D63" t="str">
        <v xml:space="preserve">  Matériel informatique</v>
      </c>
    </row>
    <row r="64">
      <c r="D64" t="str">
        <v xml:space="preserve">  Garanties sur loyers</v>
      </c>
    </row>
    <row r="65">
      <c r="D65" t="str">
        <v xml:space="preserve">  Garanties professionnelles</v>
      </c>
    </row>
    <row r="66">
      <c r="D66" t="str">
        <v xml:space="preserve">  Remboursement d'emprunts </v>
      </c>
    </row>
    <row r="67" ht="13.5" customHeight="1">
      <c r="D67" t="str">
        <v>Total décaissements hors exploitation</v>
      </c>
      <c r="E67">
        <f>SUM(E55:E66)</f>
        <v>0</v>
      </c>
      <c r="F67">
        <f>SUM(F55:F66)</f>
        <v>0</v>
      </c>
      <c r="G67">
        <f>SUM(G55:G66)</f>
        <v>0</v>
      </c>
      <c r="H67">
        <f>SUM(H55:H66)</f>
        <v>0</v>
      </c>
      <c r="I67">
        <f>SUM(I55:I66)</f>
        <v>0</v>
      </c>
      <c r="J67">
        <f>SUM(J55:J66)</f>
        <v>0</v>
      </c>
      <c r="K67">
        <f>SUM(K55:K66)</f>
        <v>0</v>
      </c>
      <c r="L67">
        <f>SUM(L55:L66)</f>
        <v>0</v>
      </c>
      <c r="M67">
        <f>SUM(M55:M66)</f>
        <v>0</v>
      </c>
      <c r="N67">
        <f>SUM(N55:N66)</f>
        <v>0</v>
      </c>
      <c r="O67">
        <f>SUM(O55:O66)</f>
        <v>0</v>
      </c>
      <c r="P67">
        <f>SUM(P55:P66)</f>
        <v>0</v>
      </c>
    </row>
    <row r="68" ht="13.5" customHeight="1">
      <c r="D68" t="str">
        <v>B. TOTAL DECAISSEMENTS</v>
      </c>
      <c r="E68">
        <f>E53+E67</f>
        <v>0</v>
      </c>
      <c r="F68">
        <f>F53+F67</f>
        <v>0</v>
      </c>
      <c r="G68">
        <f>G53+G67</f>
        <v>0</v>
      </c>
      <c r="H68">
        <f>H53+H67</f>
        <v>0</v>
      </c>
      <c r="I68">
        <f>I53+I67</f>
        <v>0</v>
      </c>
      <c r="J68">
        <f>J53+J67</f>
        <v>0</v>
      </c>
      <c r="K68">
        <f>K53+K67</f>
        <v>0</v>
      </c>
      <c r="L68">
        <f>L53+L67</f>
        <v>0</v>
      </c>
      <c r="M68">
        <f>M53+M67</f>
        <v>0</v>
      </c>
      <c r="N68">
        <f>N53+N67</f>
        <v>0</v>
      </c>
      <c r="O68">
        <f>O53+O67</f>
        <v>0</v>
      </c>
      <c r="P68">
        <f>P53+P67</f>
        <v>0</v>
      </c>
    </row>
    <row r="69" ht="15" customHeight="1">
      <c r="D69" t="str">
        <v xml:space="preserve"> 4. SOLDE DU MOIS (A - B)</v>
      </c>
      <c r="E69">
        <f>E19-E68</f>
        <v>0</v>
      </c>
      <c r="F69">
        <f>F19-F68</f>
        <v>0</v>
      </c>
      <c r="G69">
        <f>G19-G68</f>
        <v>0</v>
      </c>
      <c r="H69">
        <f>H19-H68</f>
        <v>0</v>
      </c>
      <c r="I69">
        <f>I19-I68</f>
        <v>0</v>
      </c>
      <c r="J69">
        <f>J19-J68</f>
        <v>0</v>
      </c>
      <c r="K69">
        <f>K19-K68</f>
        <v>0</v>
      </c>
      <c r="L69">
        <f>L19-L68</f>
        <v>0</v>
      </c>
      <c r="M69">
        <f>M19-M68</f>
        <v>0</v>
      </c>
      <c r="N69">
        <f>N19-N68</f>
        <v>0</v>
      </c>
      <c r="O69">
        <f>O19-O68</f>
        <v>0</v>
      </c>
      <c r="P69">
        <f>P19-P68</f>
        <v>0</v>
      </c>
    </row>
    <row r="70" ht="18.75" customHeight="1">
      <c r="D70" t="str">
        <v xml:space="preserve"> 5. SOLDE DE FIN DE MOIS (1 + 4)</v>
      </c>
      <c r="E70">
        <f>E6+E69</f>
        <v>0</v>
      </c>
      <c r="F70">
        <f>F6+F69</f>
        <v>0</v>
      </c>
      <c r="G70">
        <f>G6+G69</f>
        <v>0</v>
      </c>
      <c r="H70">
        <f>H6+H69</f>
        <v>0</v>
      </c>
      <c r="I70">
        <f>I6+I69</f>
        <v>0</v>
      </c>
      <c r="J70">
        <f>J6+J69</f>
        <v>0</v>
      </c>
      <c r="K70">
        <f>K6+K69</f>
        <v>0</v>
      </c>
      <c r="L70">
        <f>L6+L69</f>
        <v>0</v>
      </c>
      <c r="M70">
        <f>M6+M69</f>
        <v>0</v>
      </c>
      <c r="N70">
        <f>N6+N69</f>
        <v>0</v>
      </c>
      <c r="O70">
        <f>O6+O69</f>
        <v>0</v>
      </c>
      <c r="P70">
        <f>P6+P69</f>
        <v>0</v>
      </c>
    </row>
    <row r="71" ht="13.5" customHeight="1"/>
    <row r="72" ht="16.5" customHeight="1">
      <c r="D72" t="str">
        <v>Construction du plan de trésorerie</v>
      </c>
    </row>
    <row r="73" ht="25.5" customHeight="1" xml:space="preserve">
      <c r="D73" t="str" xml:space="preserve">
        <v xml:space="preserve">Certaines sommes proviennent directement de l'activité de l'entreprise : ce sont les encaissements d'exploitation_x000d_
D'autres ont pour objet de financer l'exploitation mais ne sont pas directement issues de l'activité : elles sont "hors exploitation"</v>
      </c>
    </row>
    <row r="74"/>
    <row r="75">
      <c r="D75" t="str">
        <v>Encaissements d'exploitation : indiquer le chiffre d'affaires TTC réellement encaissé (ou prévisionnel si vous êtes en phase de construction de votre projet)</v>
      </c>
    </row>
    <row r="76" ht="27.75" customHeight="1" xml:space="preserve">
      <c r="D76" t="str" xml:space="preserve">
        <v xml:space="preserve">Attention !_x000d_
• Le montant du chiffre d'affaires encaissé est inscrit TTC._x000d_
• Le montant des ventes est celui réellement encaissé : ne pas oublier les délais de paiement possibles entre la facturation et l'encaissement du paiement</v>
      </c>
    </row>
    <row r="77"/>
    <row r="78"/>
    <row r="79" ht="28.5" customHeight="1">
      <c r="D79" t="str">
        <v>Encaissements hors exploitation : Reprendre les chiffres du plan de financement initial pour le 1er mois. En cas de versement ultérieur, porter la somme sur le mois où elle est (ou sera) réellement reçue.</v>
      </c>
    </row>
    <row r="80" ht="14.25" customHeight="1"/>
    <row r="81" ht="39.75" customHeight="1" xml:space="preserve">
      <c r="D81" t="str" xml:space="preserve">
        <v xml:space="preserve">Décaissements d'exploitation : Attention ! _x000d_
• Le montant des achats est comptabilisé TTC._x000d_
• De même, ne pas oublier de tenir compte des délais de paiement et porter le décaissement le mois où celui-ci a (ou aura) réellement eu lieu  </v>
      </c>
    </row>
    <row r="82" ht="24.75" customHeight="1"/>
    <row r="83" ht="12" customHeight="1"/>
    <row r="84" ht="27.75" customHeight="1"/>
    <row r="85"/>
    <row r="86"/>
  </sheetData>
  <mergeCells count="25">
    <mergeCell ref="E7:P8"/>
    <mergeCell ref="E54:P54"/>
    <mergeCell ref="D84:L84"/>
    <mergeCell ref="D82:L82"/>
    <mergeCell ref="D81:L81"/>
    <mergeCell ref="A80:L80"/>
    <mergeCell ref="D79:N79"/>
    <mergeCell ref="E21:P22"/>
    <mergeCell ref="E20:P20"/>
    <mergeCell ref="D78:L78"/>
    <mergeCell ref="D73:L73"/>
    <mergeCell ref="D76:N77"/>
    <mergeCell ref="M4:M5"/>
    <mergeCell ref="E1:P1"/>
    <mergeCell ref="J4:J5"/>
    <mergeCell ref="K4:K5"/>
    <mergeCell ref="P4:P5"/>
    <mergeCell ref="L4:L5"/>
    <mergeCell ref="N4:N5"/>
    <mergeCell ref="O4:O5"/>
    <mergeCell ref="E4:E5"/>
    <mergeCell ref="F4:F5"/>
    <mergeCell ref="G4:G5"/>
    <mergeCell ref="H4:H5"/>
    <mergeCell ref="I4:I5"/>
  </mergeCells>
  <pageMargins left="0.21" right="0.21" top="0.7" bottom="0.21" header="0.21" footer="0.4921259845"/>
  <ignoredErrors>
    <ignoredError numberStoredAsText="1" sqref="A1:R86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 de trésorerie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1999-06-23T08:57:58Z</dcterms:created>
  <dcterms:modified xsi:type="dcterms:W3CDTF">2016-03-21T15:00:54Z</dcterms:modified>
  <cp:lastPrinted>2016-03-21T14:23:55Z</cp:lastPrinted>
  <dc:title>Tableau Excel permettant de suivre plusieurs comptes à terme, les dates d'échéance, les taux appliqués et les intérêts générés pour une gestion rigoureuse de la trésorerie.</dc:title>
</cp:coreProperties>
</file>